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rma 2018\"/>
    </mc:Choice>
  </mc:AlternateContent>
  <bookViews>
    <workbookView xWindow="0" yWindow="0" windowWidth="28800" windowHeight="12300"/>
  </bookViews>
  <sheets>
    <sheet name=" PA kamis" sheetId="1" r:id="rId1"/>
    <sheet name="PA jum'at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3" l="1"/>
  <c r="A29" i="3"/>
  <c r="A30" i="3"/>
  <c r="A21" i="3"/>
  <c r="A22" i="3"/>
  <c r="A23" i="3"/>
  <c r="A14" i="3"/>
  <c r="A15" i="3"/>
  <c r="A16" i="3"/>
  <c r="A6" i="3"/>
  <c r="A7" i="3"/>
  <c r="A8" i="3"/>
  <c r="A9" i="3"/>
  <c r="A36" i="1"/>
  <c r="A37" i="1"/>
  <c r="A38" i="1"/>
  <c r="A39" i="1"/>
  <c r="A40" i="1"/>
  <c r="A41" i="1"/>
  <c r="A26" i="1"/>
  <c r="A27" i="1"/>
  <c r="A28" i="1"/>
  <c r="A29" i="1"/>
  <c r="A30" i="1"/>
  <c r="A31" i="1"/>
  <c r="A16" i="1"/>
  <c r="A17" i="1"/>
  <c r="A18" i="1"/>
  <c r="A19" i="1"/>
  <c r="A20" i="1"/>
  <c r="A21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<sst xmlns="http://schemas.openxmlformats.org/spreadsheetml/2006/main" count="286" uniqueCount="144">
  <si>
    <t>Fachrul Dani Prasetya</t>
  </si>
  <si>
    <t>Rancang bangun sistem informasi akademik berbasis android dengan push notification (studi kasus Politeknik Negeri Jember)</t>
  </si>
  <si>
    <t>Wiratmoko Yuwono, ST, MT</t>
  </si>
  <si>
    <t>Ahmad Syauqi ,ST, MT</t>
  </si>
  <si>
    <t>Muhammad Nizamuddin Dzaky</t>
  </si>
  <si>
    <t>Identifikasi kerusakan jalur pada PCB (printed circuit board) dengan metode Affine Transformation dan Template Matching</t>
  </si>
  <si>
    <t>Hero Yudo M, ST, MT</t>
  </si>
  <si>
    <t>Fadilah Fahrul H, S.ST, M.Kom</t>
  </si>
  <si>
    <t>Elva Hidayatul Haque</t>
  </si>
  <si>
    <t>Sistem informasi pendaftaran dan bimbingan Kerja praktek DIAKNELA berbasis web</t>
  </si>
  <si>
    <t>Yuliana Setiowati, S.Kom, M.Kom</t>
  </si>
  <si>
    <t>Achmad Rizal Rizqulloh</t>
  </si>
  <si>
    <t>Penerjemah aksara jawa menjadi huruf latin berdasarkan metode template matching</t>
  </si>
  <si>
    <t>Nur Rosyid M, S.Kom</t>
  </si>
  <si>
    <t>Lukman Hakim Setiawan</t>
  </si>
  <si>
    <t>Sistem Informasi Monitoring dan perhitungan hasil uji transformer untuk menentukan kelayakan transformer</t>
  </si>
  <si>
    <t>Isbat Uzzin Nadhori, S.Kom, MT</t>
  </si>
  <si>
    <t>Umu Ja'iya</t>
  </si>
  <si>
    <t>Sistem informasi bank mini syariah SMP negeri 1 lamongan</t>
  </si>
  <si>
    <t>Ira Prasetyaningrum, S.Si, MT</t>
  </si>
  <si>
    <t>Bayu Rofid Fanani</t>
  </si>
  <si>
    <t>Sistem informasi kepuasan internal (SIPUASIN) PENS berbasis web dan mobile</t>
  </si>
  <si>
    <t>Ronny Susetyoko, S.Si, M.Si</t>
  </si>
  <si>
    <t>Robiatul Adawiyah</t>
  </si>
  <si>
    <t>Sistem Pendukung Keputusan penilaian tingkat resiko kerawanan bencana banjir kabupaten sampang menggunakan metode fuzzy</t>
  </si>
  <si>
    <t>Jauari Akhmad NH, S.ST</t>
  </si>
  <si>
    <t>Dimas Rangga Noval A</t>
  </si>
  <si>
    <t>Implementasi histogram of oriented gradient untuk mendeteksi manusia pada IoT surveillance</t>
  </si>
  <si>
    <t>M. Udin Harun AR, S.Kom, Ph.D</t>
  </si>
  <si>
    <t>Nana Ramadijanti, S.Kom, M.Kom</t>
  </si>
  <si>
    <t>Irma Nurlatifah N</t>
  </si>
  <si>
    <t>Implementasi pada U-health untuk mendukung smart health sub topik: Perancangan dan pembuatan U-health Cloud untuk data monitoring pasien menggunakan WSN</t>
  </si>
  <si>
    <t>Wisnu Praditya</t>
  </si>
  <si>
    <t>Sistem informasi seminar dan pelatihan "Training for Mentor" komunitas Yuk bisnis menggunakan web dan android apps</t>
  </si>
  <si>
    <t>Rengga Asmara, S.Kom, MT</t>
  </si>
  <si>
    <t>Mu'arifin, S.ST, MT</t>
  </si>
  <si>
    <t xml:space="preserve">Hendri Kharisma </t>
  </si>
  <si>
    <t xml:space="preserve">SISTEM INFORMASI MANAJEMEN PENGADUAN KERUSAKAN PERANGKAT IT BERBASIS WEBSITE DI PT. MITRA BISNIS KOMPUTAMA SURABAYA </t>
  </si>
  <si>
    <t xml:space="preserve">Hero Yudo Martono, ST, MT </t>
  </si>
  <si>
    <t xml:space="preserve">Muarifin, S.ST., M.T. </t>
  </si>
  <si>
    <t>Reza Gusty Erlangga</t>
  </si>
  <si>
    <t>Aplikasi pertolongan darurat dan tracking lokasi kejadian berbasis mobile</t>
  </si>
  <si>
    <t>Nur Kholis</t>
  </si>
  <si>
    <t>Aplikasi rekomendasi tempat kuliner berbasis mobile</t>
  </si>
  <si>
    <t>Didiet Ristha Ardiansyah</t>
  </si>
  <si>
    <t>Rancang bangun aplikasi berbagi gambar dengan fitur pembuat video berbasis mobile</t>
  </si>
  <si>
    <t>Agripina Griseldis JW</t>
  </si>
  <si>
    <t>Rancang bangun aplikasi monitoring &amp; penjadwalan pembelajaran mingguan untuk guru TK dan playgroup berbasis mobile</t>
  </si>
  <si>
    <t xml:space="preserve">Dian Affana </t>
  </si>
  <si>
    <t xml:space="preserve">Sistem Informasi Manajemen Proses Pembuatan Sepatu Sample PT Cipta Karya Buana </t>
  </si>
  <si>
    <t xml:space="preserve">Rengga Asmara, S.Kom., M.T. </t>
  </si>
  <si>
    <t>Ahmad Syahril</t>
  </si>
  <si>
    <t>Aplikasi pemantauan aktivitas anak dalam menggunakan gadget terkait waktu dan lokasi</t>
  </si>
  <si>
    <t>Moh. Fajar</t>
  </si>
  <si>
    <t>Implementasi model wiew presenter pada aplikasi monitoring psikologi atlet "gantara"</t>
  </si>
  <si>
    <t>Umi Sa'adah, S.Kom, M.Kom</t>
  </si>
  <si>
    <t>Desy Intan P, S.Kom, M.Kom</t>
  </si>
  <si>
    <t xml:space="preserve">Okky Permana </t>
  </si>
  <si>
    <t xml:space="preserve">SISTEM INFORMASI PENGAWASAN DAN KENDALI HIDROPONIK MENGGUNAKAN METODE BACKWARD DAN FORWARD CHAINING </t>
  </si>
  <si>
    <t xml:space="preserve">Tessy Badriyah, S.Kom, MT, Ph.D </t>
  </si>
  <si>
    <t xml:space="preserve">Arif Basofi, S.Kom, M.T. </t>
  </si>
  <si>
    <t xml:space="preserve">Rama Agus Dwi Putra </t>
  </si>
  <si>
    <t xml:space="preserve">Aplikasi Server Monitoring Berbasis Android </t>
  </si>
  <si>
    <t xml:space="preserve">Isbat Uzzin Nadhori, S.Kom., M.T. </t>
  </si>
  <si>
    <t xml:space="preserve">Ferry Astika Saputra, ST, M.Sc </t>
  </si>
  <si>
    <t xml:space="preserve">Ismail Wibiwicaksono </t>
  </si>
  <si>
    <t xml:space="preserve">Sistem informasi analisa kepribadian remaja dengan kecerdasan buatan berbasis website </t>
  </si>
  <si>
    <t xml:space="preserve">Irma Wulandari, S.Si., M.Sc. </t>
  </si>
  <si>
    <t>Ade Shasrara</t>
  </si>
  <si>
    <t>Perbandingan sistem pendukung keputusan seleksi penerimaan beasiswa bidikmisi menggunakan metode fuzzy query dan bayesian di Politeknik Negeri Bali</t>
  </si>
  <si>
    <t>Entin Martiana K, S. Kom, M.Kom</t>
  </si>
  <si>
    <t>Arif Basofi, S.Kom, M.Kom</t>
  </si>
  <si>
    <t>Ghozi Septiandri</t>
  </si>
  <si>
    <t>Developing a real-time strategy game framework</t>
  </si>
  <si>
    <t>Jundi Harsya Panatas</t>
  </si>
  <si>
    <t>Pengembangan sistem rekomendasi murrotal player menggunakan collaborative filtering</t>
  </si>
  <si>
    <t>Imamul Arifin, Lc, M.Hi</t>
  </si>
  <si>
    <t>Galuh Maghfira</t>
  </si>
  <si>
    <t>Aplikasi Rekomendasi resep dessert berdasarkan kadar gula darah. Kolesterol dan asam urat</t>
  </si>
  <si>
    <t>Ifa Nurdiana</t>
  </si>
  <si>
    <t>Klasifikasi sentimen analis pada kolom komentar akun twitter PT. KAI menggunakan algoritma naïve bayes</t>
  </si>
  <si>
    <t>Kevin Andrean H</t>
  </si>
  <si>
    <t>Sistem informasi dan strategi marketing menggunakan association rule</t>
  </si>
  <si>
    <t>Fadly Ardiansyah</t>
  </si>
  <si>
    <t>Aplikasi pencarian jalur terpendek untuk pengiriman semen studi kasus PT. Semen Indonesia menggunakan metode Ant Colony</t>
  </si>
  <si>
    <t>Aulia Cahya Wiguna</t>
  </si>
  <si>
    <t>Analisis Opini tentang travel umroh pada media sosial dengan opinion mining berbasis temporal sentiment analysis</t>
  </si>
  <si>
    <t>Ala'uddin Fakhri</t>
  </si>
  <si>
    <t>Rancang bangun aplikasi sistem akreditasi pengadilan negeri</t>
  </si>
  <si>
    <t>Kholid Fathoni, S.Kom, MT</t>
  </si>
  <si>
    <t>Miftakhul Ihsan Yusuf</t>
  </si>
  <si>
    <t>Pembelajaran Penanaman Kedelai berbasis mobile</t>
  </si>
  <si>
    <t>Fitri Setyorini, ST, MT</t>
  </si>
  <si>
    <t>Eka Wulandari</t>
  </si>
  <si>
    <t>Sistem Informasi Manajemen Surat Perintah Perjalanan Dinas (SPPD)</t>
  </si>
  <si>
    <t>Yuliana Citra Dewi</t>
  </si>
  <si>
    <t>Sistem Penilaian Tingkat Kerusakan jalan di bina marga kabupaten Lumajang</t>
  </si>
  <si>
    <t>Ahmad Sukri Abdillah</t>
  </si>
  <si>
    <t>Rancang bangun aplikasi simpan pinjam koperasi KPRI Surabaya berbasis 3 TIER Application</t>
  </si>
  <si>
    <t>Anton</t>
  </si>
  <si>
    <t>Sistem pendukung keputusan pengambilan spesialisasi untuk dokter dengan logika fuzzy (studi kasus RS Islam Jemursari)</t>
  </si>
  <si>
    <t>Elviana Nur Mutia Agha</t>
  </si>
  <si>
    <t>Sistem Informasi pengelolaan keuangan dengan sistem pendukung keputusan (studi kasus perusahaan air mineral di surabaya)</t>
  </si>
  <si>
    <t>Fathiyah Rifqul 'Ulya</t>
  </si>
  <si>
    <t>Sistem informasi pengelolaan budidaya ikan dengan metode revenue cost ratio (studi kasus: dinas perikanan dan kelautan kab lamongan)</t>
  </si>
  <si>
    <t>Aisyah Ummiyatul Hakim</t>
  </si>
  <si>
    <t>ERP (sistem informasi manajemen terintegrasi pengelolaan SDM amal usaha, kesekretariatan dan pengarsipan)</t>
  </si>
  <si>
    <t>M. Rido Okvyanda</t>
  </si>
  <si>
    <t>Desain dan implementasi jaringan wireless menggunakan radio Ubiquiti di Surabaya</t>
  </si>
  <si>
    <t>Ferry Astika S, ST, M.Sc</t>
  </si>
  <si>
    <t>Ari Swaratunggadewi</t>
  </si>
  <si>
    <t>aplikasi pengelolaan dan monitoring SDM untuk menunjang kegiatan pada inspektorat kota madiun</t>
  </si>
  <si>
    <t>Mu'tashim Billah</t>
  </si>
  <si>
    <t>pengembangan mata garuda dalam menganalisa trend event yang berkembang</t>
  </si>
  <si>
    <t>Affan Zamroni</t>
  </si>
  <si>
    <t>Aplikasi pengajuan kredit berbasis android (studi kasus PD. BPR Bank daerah lamongan)</t>
  </si>
  <si>
    <t>Arna Fariza, S. Kom, M.Kom</t>
  </si>
  <si>
    <t>Vivi Ayu Setiawati</t>
  </si>
  <si>
    <t>Digital library akademi komunitas negeri lamongan berbasis web</t>
  </si>
  <si>
    <t>Fawaid Rizvi Ahmad</t>
  </si>
  <si>
    <t>Ensiklopedia gunung di Jawa berbasis Spatio Temporal pada perangkat android</t>
  </si>
  <si>
    <t>No</t>
  </si>
  <si>
    <t>NRP</t>
  </si>
  <si>
    <t>Nama</t>
  </si>
  <si>
    <t>Judul</t>
  </si>
  <si>
    <t>Pembimbing 1</t>
  </si>
  <si>
    <t>Pembimbing 2</t>
  </si>
  <si>
    <t>LAB GIS</t>
  </si>
  <si>
    <t>LAB SC</t>
  </si>
  <si>
    <t>persiapan SC</t>
  </si>
  <si>
    <t>LAB database</t>
  </si>
  <si>
    <t>LAB Database</t>
  </si>
  <si>
    <t>Lab SC</t>
  </si>
  <si>
    <t>Waktu</t>
  </si>
  <si>
    <t>08.00 - 09.00</t>
  </si>
  <si>
    <t>09.00 - 10.00</t>
  </si>
  <si>
    <t>10.00 - 11.00</t>
  </si>
  <si>
    <t>11.00 - 12.00</t>
  </si>
  <si>
    <t>13.00 - 14.00</t>
  </si>
  <si>
    <t>12.00 - 13.00</t>
  </si>
  <si>
    <t>14.00 - 15.00</t>
  </si>
  <si>
    <t>Jadwal tidak mengikat, tergantung kesiapan dosen pembimbing, mohon siap-siap jam 8</t>
  </si>
  <si>
    <t>JADWAL UJIAN SUSULAN PA tgl 17 Januari 2019</t>
  </si>
  <si>
    <t>JADWAL UJIAN SUSULAN PA tgl 18 Januari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</si>
</sst>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D9" sqref="D9"/>
    </sheetView>
  </sheetViews>
  <sheetFormatPr defaultRowHeight="15" x14ac:dyDescent="0.25"/>
  <cols>
    <col min="1" max="1" width="9.140625" style="1"/>
    <col min="2" max="3" width="14.140625" style="5" customWidth="1"/>
    <col min="4" max="4" width="18.42578125" style="5" customWidth="1"/>
    <col min="5" max="5" width="33" style="5" customWidth="1"/>
    <col min="6" max="6" width="26.42578125" style="5" customWidth="1"/>
    <col min="7" max="7" width="31.28515625" style="5" customWidth="1"/>
    <col min="8" max="8" width="16" style="5" customWidth="1"/>
    <col min="9" max="9" width="27" style="5" customWidth="1"/>
    <col min="10" max="10" width="24.140625" style="5" customWidth="1"/>
    <col min="11" max="11" width="23" style="5" customWidth="1"/>
  </cols>
  <sheetData>
    <row r="1" spans="1:12" ht="31.5" customHeight="1" x14ac:dyDescent="0.25">
      <c r="A1" s="17" t="s">
        <v>142</v>
      </c>
      <c r="B1" s="17"/>
      <c r="C1" s="17"/>
      <c r="D1" s="17"/>
      <c r="E1" s="17"/>
      <c r="F1" s="17"/>
      <c r="G1" s="17"/>
    </row>
    <row r="2" spans="1:12" x14ac:dyDescent="0.25">
      <c r="A2" s="16" t="s">
        <v>141</v>
      </c>
      <c r="B2" s="16"/>
      <c r="C2" s="16"/>
      <c r="D2" s="16"/>
      <c r="E2" s="16"/>
      <c r="F2" s="16"/>
      <c r="G2" s="16"/>
    </row>
    <row r="3" spans="1:12" ht="21" x14ac:dyDescent="0.25">
      <c r="A3" s="15" t="s">
        <v>130</v>
      </c>
    </row>
    <row r="4" spans="1:12" x14ac:dyDescent="0.25">
      <c r="A4" s="14" t="s">
        <v>121</v>
      </c>
      <c r="B4" s="14" t="s">
        <v>122</v>
      </c>
      <c r="C4" s="14"/>
      <c r="D4" s="14" t="s">
        <v>123</v>
      </c>
      <c r="E4" s="14" t="s">
        <v>124</v>
      </c>
      <c r="F4" s="14" t="s">
        <v>125</v>
      </c>
      <c r="G4" s="14" t="s">
        <v>126</v>
      </c>
    </row>
    <row r="5" spans="1:12" ht="60" x14ac:dyDescent="0.25">
      <c r="A5" s="3">
        <v>1</v>
      </c>
      <c r="B5" s="2">
        <v>2103037047</v>
      </c>
      <c r="C5" s="3" t="s">
        <v>134</v>
      </c>
      <c r="D5" s="2" t="s">
        <v>32</v>
      </c>
      <c r="E5" s="6" t="s">
        <v>33</v>
      </c>
      <c r="F5" s="8" t="s">
        <v>38</v>
      </c>
      <c r="G5" s="3" t="s">
        <v>34</v>
      </c>
    </row>
    <row r="6" spans="1:12" ht="75" x14ac:dyDescent="0.25">
      <c r="A6" s="3">
        <f>1+A5</f>
        <v>2</v>
      </c>
      <c r="B6" s="7">
        <v>2103137003</v>
      </c>
      <c r="C6" s="3" t="s">
        <v>135</v>
      </c>
      <c r="D6" s="7" t="s">
        <v>36</v>
      </c>
      <c r="E6" s="7" t="s">
        <v>37</v>
      </c>
      <c r="F6" s="8" t="s">
        <v>38</v>
      </c>
      <c r="G6" s="8" t="s">
        <v>39</v>
      </c>
    </row>
    <row r="7" spans="1:12" ht="60" x14ac:dyDescent="0.25">
      <c r="A7" s="3">
        <f t="shared" ref="A7:A11" si="0">1+A6</f>
        <v>3</v>
      </c>
      <c r="B7" s="2">
        <v>2110167034</v>
      </c>
      <c r="C7" s="3" t="s">
        <v>136</v>
      </c>
      <c r="D7" s="2" t="s">
        <v>0</v>
      </c>
      <c r="E7" s="2" t="s">
        <v>1</v>
      </c>
      <c r="F7" s="3" t="s">
        <v>2</v>
      </c>
      <c r="G7" s="3" t="s">
        <v>3</v>
      </c>
    </row>
    <row r="8" spans="1:12" ht="45" x14ac:dyDescent="0.25">
      <c r="A8" s="3">
        <f t="shared" si="0"/>
        <v>4</v>
      </c>
      <c r="B8" s="2">
        <v>2103177040</v>
      </c>
      <c r="C8" s="3" t="s">
        <v>137</v>
      </c>
      <c r="D8" s="2" t="s">
        <v>8</v>
      </c>
      <c r="E8" s="6" t="s">
        <v>9</v>
      </c>
      <c r="F8" s="3" t="s">
        <v>2</v>
      </c>
      <c r="G8" s="3" t="s">
        <v>10</v>
      </c>
    </row>
    <row r="9" spans="1:12" ht="60" x14ac:dyDescent="0.25">
      <c r="A9" s="3">
        <f t="shared" si="0"/>
        <v>5</v>
      </c>
      <c r="B9" s="2">
        <v>2110167045</v>
      </c>
      <c r="C9" s="2" t="s">
        <v>139</v>
      </c>
      <c r="D9" s="2" t="s">
        <v>14</v>
      </c>
      <c r="E9" s="6" t="s">
        <v>15</v>
      </c>
      <c r="F9" s="3" t="s">
        <v>2</v>
      </c>
      <c r="G9" s="3" t="s">
        <v>16</v>
      </c>
      <c r="L9" s="5"/>
    </row>
    <row r="10" spans="1:12" ht="45" x14ac:dyDescent="0.25">
      <c r="A10" s="3">
        <f t="shared" si="0"/>
        <v>6</v>
      </c>
      <c r="B10" s="2">
        <v>2103177043</v>
      </c>
      <c r="C10" s="2" t="s">
        <v>138</v>
      </c>
      <c r="D10" s="2" t="s">
        <v>20</v>
      </c>
      <c r="E10" s="6" t="s">
        <v>21</v>
      </c>
      <c r="F10" s="3" t="s">
        <v>2</v>
      </c>
      <c r="G10" s="3" t="s">
        <v>22</v>
      </c>
      <c r="L10" s="5"/>
    </row>
    <row r="11" spans="1:12" ht="60" x14ac:dyDescent="0.25">
      <c r="A11" s="3">
        <f t="shared" si="0"/>
        <v>7</v>
      </c>
      <c r="B11" s="2">
        <v>2110167032</v>
      </c>
      <c r="C11" s="2" t="s">
        <v>140</v>
      </c>
      <c r="D11" s="2" t="s">
        <v>85</v>
      </c>
      <c r="E11" s="2" t="s">
        <v>86</v>
      </c>
      <c r="F11" s="3" t="s">
        <v>34</v>
      </c>
      <c r="G11" s="3" t="s">
        <v>19</v>
      </c>
    </row>
    <row r="13" spans="1:12" ht="21" x14ac:dyDescent="0.25">
      <c r="A13" s="15" t="s">
        <v>128</v>
      </c>
    </row>
    <row r="14" spans="1:12" x14ac:dyDescent="0.25">
      <c r="A14" s="14" t="s">
        <v>121</v>
      </c>
      <c r="B14" s="14" t="s">
        <v>122</v>
      </c>
      <c r="C14" s="14"/>
      <c r="D14" s="14" t="s">
        <v>123</v>
      </c>
      <c r="E14" s="14" t="s">
        <v>124</v>
      </c>
      <c r="F14" s="14" t="s">
        <v>125</v>
      </c>
      <c r="G14" s="14" t="s">
        <v>126</v>
      </c>
    </row>
    <row r="15" spans="1:12" ht="45" x14ac:dyDescent="0.25">
      <c r="A15" s="3">
        <v>1</v>
      </c>
      <c r="B15" s="2">
        <v>2110175019</v>
      </c>
      <c r="C15" s="3" t="s">
        <v>134</v>
      </c>
      <c r="D15" s="2" t="s">
        <v>40</v>
      </c>
      <c r="E15" s="6" t="s">
        <v>41</v>
      </c>
      <c r="F15" s="3" t="s">
        <v>10</v>
      </c>
      <c r="G15" s="3" t="s">
        <v>16</v>
      </c>
    </row>
    <row r="16" spans="1:12" ht="30" x14ac:dyDescent="0.25">
      <c r="A16" s="3">
        <f t="shared" ref="A16:A21" si="1">1+A15</f>
        <v>2</v>
      </c>
      <c r="B16" s="2">
        <v>2103147005</v>
      </c>
      <c r="C16" s="3" t="s">
        <v>135</v>
      </c>
      <c r="D16" s="2" t="s">
        <v>42</v>
      </c>
      <c r="E16" s="6" t="s">
        <v>43</v>
      </c>
      <c r="F16" s="3" t="s">
        <v>10</v>
      </c>
      <c r="G16" s="3" t="s">
        <v>7</v>
      </c>
    </row>
    <row r="17" spans="1:12" ht="75" x14ac:dyDescent="0.25">
      <c r="A17" s="3">
        <f t="shared" si="1"/>
        <v>3</v>
      </c>
      <c r="B17" s="2">
        <v>2110165015</v>
      </c>
      <c r="C17" s="3" t="s">
        <v>136</v>
      </c>
      <c r="D17" s="2" t="s">
        <v>46</v>
      </c>
      <c r="E17" s="6" t="s">
        <v>47</v>
      </c>
      <c r="F17" s="3" t="s">
        <v>10</v>
      </c>
      <c r="G17" s="3" t="s">
        <v>35</v>
      </c>
    </row>
    <row r="18" spans="1:12" ht="45" x14ac:dyDescent="0.25">
      <c r="A18" s="3">
        <f t="shared" si="1"/>
        <v>4</v>
      </c>
      <c r="B18" s="2">
        <v>2110175012</v>
      </c>
      <c r="C18" s="3" t="s">
        <v>137</v>
      </c>
      <c r="D18" s="2" t="s">
        <v>51</v>
      </c>
      <c r="E18" s="6" t="s">
        <v>52</v>
      </c>
      <c r="F18" s="3" t="s">
        <v>13</v>
      </c>
      <c r="G18" s="3" t="s">
        <v>7</v>
      </c>
    </row>
    <row r="19" spans="1:12" ht="45" x14ac:dyDescent="0.25">
      <c r="A19" s="3">
        <f t="shared" si="1"/>
        <v>5</v>
      </c>
      <c r="B19" s="2">
        <v>2110177021</v>
      </c>
      <c r="C19" s="2" t="s">
        <v>139</v>
      </c>
      <c r="D19" s="2" t="s">
        <v>53</v>
      </c>
      <c r="E19" s="6" t="s">
        <v>54</v>
      </c>
      <c r="F19" s="3" t="s">
        <v>55</v>
      </c>
      <c r="G19" s="3" t="s">
        <v>56</v>
      </c>
    </row>
    <row r="20" spans="1:12" ht="75" x14ac:dyDescent="0.25">
      <c r="A20" s="3">
        <f t="shared" si="1"/>
        <v>6</v>
      </c>
      <c r="B20" s="7">
        <v>2103147013</v>
      </c>
      <c r="C20" s="2" t="s">
        <v>138</v>
      </c>
      <c r="D20" s="7" t="s">
        <v>57</v>
      </c>
      <c r="E20" s="7" t="s">
        <v>58</v>
      </c>
      <c r="F20" s="8" t="s">
        <v>59</v>
      </c>
      <c r="G20" s="8" t="s">
        <v>60</v>
      </c>
      <c r="L20" s="5"/>
    </row>
    <row r="21" spans="1:12" ht="60" x14ac:dyDescent="0.25">
      <c r="A21" s="3">
        <f t="shared" si="1"/>
        <v>7</v>
      </c>
      <c r="B21" s="7">
        <v>2103157011</v>
      </c>
      <c r="C21" s="2" t="s">
        <v>140</v>
      </c>
      <c r="D21" s="7" t="s">
        <v>65</v>
      </c>
      <c r="E21" s="7" t="s">
        <v>66</v>
      </c>
      <c r="F21" s="8" t="s">
        <v>59</v>
      </c>
      <c r="G21" s="8" t="s">
        <v>67</v>
      </c>
    </row>
    <row r="22" spans="1:12" x14ac:dyDescent="0.25">
      <c r="B22" s="11"/>
      <c r="C22" s="11"/>
      <c r="D22" s="11"/>
      <c r="E22" s="11"/>
      <c r="F22" s="12"/>
      <c r="G22" s="12"/>
    </row>
    <row r="23" spans="1:12" ht="21" x14ac:dyDescent="0.25">
      <c r="A23" s="15" t="s">
        <v>129</v>
      </c>
      <c r="B23" s="11"/>
      <c r="C23" s="11"/>
      <c r="D23" s="11"/>
      <c r="E23" s="11"/>
      <c r="F23" s="12"/>
      <c r="G23" s="12"/>
    </row>
    <row r="24" spans="1:12" x14ac:dyDescent="0.25">
      <c r="A24" s="14" t="s">
        <v>121</v>
      </c>
      <c r="B24" s="14" t="s">
        <v>122</v>
      </c>
      <c r="C24" s="14"/>
      <c r="D24" s="14" t="s">
        <v>123</v>
      </c>
      <c r="E24" s="14" t="s">
        <v>124</v>
      </c>
      <c r="F24" s="14" t="s">
        <v>125</v>
      </c>
      <c r="G24" s="14" t="s">
        <v>126</v>
      </c>
    </row>
    <row r="25" spans="1:12" ht="75" x14ac:dyDescent="0.25">
      <c r="A25" s="3">
        <v>1</v>
      </c>
      <c r="B25" s="2">
        <v>2110175016</v>
      </c>
      <c r="C25" s="3" t="s">
        <v>134</v>
      </c>
      <c r="D25" s="2" t="s">
        <v>68</v>
      </c>
      <c r="E25" s="6" t="s">
        <v>69</v>
      </c>
      <c r="F25" s="3" t="s">
        <v>70</v>
      </c>
      <c r="G25" s="3" t="s">
        <v>71</v>
      </c>
    </row>
    <row r="26" spans="1:12" ht="60" x14ac:dyDescent="0.25">
      <c r="A26" s="3">
        <f>1+A25</f>
        <v>2</v>
      </c>
      <c r="B26" s="2">
        <v>2110165027</v>
      </c>
      <c r="C26" s="3" t="s">
        <v>135</v>
      </c>
      <c r="D26" s="2" t="s">
        <v>74</v>
      </c>
      <c r="E26" s="6" t="s">
        <v>75</v>
      </c>
      <c r="F26" s="3" t="s">
        <v>70</v>
      </c>
      <c r="G26" s="3" t="s">
        <v>76</v>
      </c>
    </row>
    <row r="27" spans="1:12" ht="60" x14ac:dyDescent="0.25">
      <c r="A27" s="3">
        <f t="shared" ref="A27:A31" si="2">1+A26</f>
        <v>3</v>
      </c>
      <c r="B27" s="2">
        <v>2110177013</v>
      </c>
      <c r="C27" s="3" t="s">
        <v>136</v>
      </c>
      <c r="D27" s="2" t="s">
        <v>79</v>
      </c>
      <c r="E27" s="6" t="s">
        <v>80</v>
      </c>
      <c r="F27" s="3" t="s">
        <v>70</v>
      </c>
      <c r="G27" s="3" t="s">
        <v>34</v>
      </c>
    </row>
    <row r="28" spans="1:12" ht="60" x14ac:dyDescent="0.25">
      <c r="A28" s="3">
        <f t="shared" si="2"/>
        <v>4</v>
      </c>
      <c r="B28" s="2">
        <v>2103137001</v>
      </c>
      <c r="C28" s="3" t="s">
        <v>137</v>
      </c>
      <c r="D28" s="2" t="s">
        <v>83</v>
      </c>
      <c r="E28" s="6" t="s">
        <v>84</v>
      </c>
      <c r="F28" s="3" t="s">
        <v>70</v>
      </c>
      <c r="G28" s="3" t="s">
        <v>19</v>
      </c>
    </row>
    <row r="29" spans="1:12" ht="45" x14ac:dyDescent="0.25">
      <c r="A29" s="3">
        <f t="shared" si="2"/>
        <v>5</v>
      </c>
      <c r="B29" s="2">
        <v>2110167039</v>
      </c>
      <c r="C29" s="2" t="s">
        <v>139</v>
      </c>
      <c r="D29" s="2" t="s">
        <v>107</v>
      </c>
      <c r="E29" s="2" t="s">
        <v>108</v>
      </c>
      <c r="F29" s="3" t="s">
        <v>109</v>
      </c>
      <c r="G29" s="3" t="s">
        <v>28</v>
      </c>
    </row>
    <row r="30" spans="1:12" ht="45" x14ac:dyDescent="0.25">
      <c r="A30" s="3">
        <f t="shared" si="2"/>
        <v>6</v>
      </c>
      <c r="B30" s="2">
        <v>2103151026</v>
      </c>
      <c r="C30" s="2" t="s">
        <v>138</v>
      </c>
      <c r="D30" s="2" t="s">
        <v>112</v>
      </c>
      <c r="E30" s="6" t="s">
        <v>113</v>
      </c>
      <c r="F30" s="3" t="s">
        <v>109</v>
      </c>
      <c r="G30" s="3" t="s">
        <v>25</v>
      </c>
    </row>
    <row r="31" spans="1:12" ht="45" x14ac:dyDescent="0.25">
      <c r="A31" s="3">
        <f t="shared" si="2"/>
        <v>7</v>
      </c>
      <c r="B31" s="2">
        <v>2110167043</v>
      </c>
      <c r="C31" s="2" t="s">
        <v>140</v>
      </c>
      <c r="D31" s="2" t="s">
        <v>95</v>
      </c>
      <c r="E31" s="6" t="s">
        <v>96</v>
      </c>
      <c r="F31" s="3" t="s">
        <v>71</v>
      </c>
      <c r="G31" s="3" t="s">
        <v>25</v>
      </c>
    </row>
    <row r="32" spans="1:12" x14ac:dyDescent="0.25">
      <c r="B32" s="9"/>
      <c r="C32" s="9"/>
      <c r="D32" s="9"/>
      <c r="E32" s="10"/>
      <c r="F32" s="4"/>
      <c r="G32" s="1"/>
    </row>
    <row r="33" spans="1:7" ht="21" x14ac:dyDescent="0.25">
      <c r="A33" s="15" t="s">
        <v>127</v>
      </c>
      <c r="B33" s="9"/>
      <c r="C33" s="9"/>
      <c r="D33" s="9"/>
      <c r="E33" s="10"/>
      <c r="F33" s="4"/>
      <c r="G33" s="1"/>
    </row>
    <row r="34" spans="1:7" x14ac:dyDescent="0.25">
      <c r="A34" s="14" t="s">
        <v>121</v>
      </c>
      <c r="B34" s="14" t="s">
        <v>122</v>
      </c>
      <c r="C34" s="14"/>
      <c r="D34" s="14" t="s">
        <v>123</v>
      </c>
      <c r="E34" s="14" t="s">
        <v>124</v>
      </c>
      <c r="F34" s="14" t="s">
        <v>125</v>
      </c>
      <c r="G34" s="14" t="s">
        <v>126</v>
      </c>
    </row>
    <row r="35" spans="1:7" ht="45" x14ac:dyDescent="0.25">
      <c r="A35" s="3">
        <v>1</v>
      </c>
      <c r="B35" s="2">
        <v>2110167048</v>
      </c>
      <c r="C35" s="3" t="s">
        <v>134</v>
      </c>
      <c r="D35" s="2" t="s">
        <v>97</v>
      </c>
      <c r="E35" s="2" t="s">
        <v>98</v>
      </c>
      <c r="F35" s="3" t="s">
        <v>3</v>
      </c>
      <c r="G35" s="3" t="s">
        <v>25</v>
      </c>
    </row>
    <row r="36" spans="1:7" ht="75" x14ac:dyDescent="0.25">
      <c r="A36" s="3">
        <f>1+A35</f>
        <v>2</v>
      </c>
      <c r="B36" s="2">
        <v>2110175001</v>
      </c>
      <c r="C36" s="3" t="s">
        <v>135</v>
      </c>
      <c r="D36" s="2" t="s">
        <v>101</v>
      </c>
      <c r="E36" s="6" t="s">
        <v>102</v>
      </c>
      <c r="F36" s="3" t="s">
        <v>3</v>
      </c>
      <c r="G36" s="3" t="s">
        <v>2</v>
      </c>
    </row>
    <row r="37" spans="1:7" ht="60" x14ac:dyDescent="0.25">
      <c r="A37" s="3">
        <f t="shared" ref="A37:A41" si="3">1+A36</f>
        <v>3</v>
      </c>
      <c r="B37" s="2">
        <v>211017529</v>
      </c>
      <c r="C37" s="3" t="s">
        <v>136</v>
      </c>
      <c r="D37" s="2" t="s">
        <v>105</v>
      </c>
      <c r="E37" s="6" t="s">
        <v>106</v>
      </c>
      <c r="F37" s="3" t="s">
        <v>3</v>
      </c>
      <c r="G37" s="3" t="s">
        <v>89</v>
      </c>
    </row>
    <row r="38" spans="1:7" ht="60" x14ac:dyDescent="0.25">
      <c r="A38" s="3">
        <f t="shared" si="3"/>
        <v>4</v>
      </c>
      <c r="B38" s="2">
        <v>2110175029</v>
      </c>
      <c r="C38" s="3" t="s">
        <v>137</v>
      </c>
      <c r="D38" s="2" t="s">
        <v>110</v>
      </c>
      <c r="E38" s="6" t="s">
        <v>111</v>
      </c>
      <c r="F38" s="3" t="s">
        <v>3</v>
      </c>
      <c r="G38" s="3" t="s">
        <v>71</v>
      </c>
    </row>
    <row r="39" spans="1:7" ht="45" x14ac:dyDescent="0.25">
      <c r="A39" s="3">
        <f t="shared" si="3"/>
        <v>5</v>
      </c>
      <c r="B39" s="2">
        <v>2103167053</v>
      </c>
      <c r="C39" s="2" t="s">
        <v>139</v>
      </c>
      <c r="D39" s="2" t="s">
        <v>114</v>
      </c>
      <c r="E39" s="6" t="s">
        <v>115</v>
      </c>
      <c r="F39" s="3" t="s">
        <v>116</v>
      </c>
      <c r="G39" s="3" t="s">
        <v>3</v>
      </c>
    </row>
    <row r="40" spans="1:7" ht="30" x14ac:dyDescent="0.25">
      <c r="A40" s="3">
        <f t="shared" si="3"/>
        <v>6</v>
      </c>
      <c r="B40" s="2">
        <v>2103177038</v>
      </c>
      <c r="C40" s="2" t="s">
        <v>138</v>
      </c>
      <c r="D40" s="2" t="s">
        <v>117</v>
      </c>
      <c r="E40" s="6" t="s">
        <v>118</v>
      </c>
      <c r="F40" s="3" t="s">
        <v>116</v>
      </c>
      <c r="G40" s="3" t="s">
        <v>2</v>
      </c>
    </row>
    <row r="41" spans="1:7" ht="45" x14ac:dyDescent="0.25">
      <c r="A41" s="3">
        <f t="shared" si="3"/>
        <v>7</v>
      </c>
      <c r="B41" s="2">
        <v>2103177045</v>
      </c>
      <c r="C41" s="2" t="s">
        <v>140</v>
      </c>
      <c r="D41" s="2" t="s">
        <v>119</v>
      </c>
      <c r="E41" s="6" t="s">
        <v>120</v>
      </c>
      <c r="F41" s="3" t="s">
        <v>116</v>
      </c>
      <c r="G41" s="3" t="s">
        <v>25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14" sqref="E14"/>
    </sheetView>
  </sheetViews>
  <sheetFormatPr defaultRowHeight="15" x14ac:dyDescent="0.25"/>
  <cols>
    <col min="2" max="3" width="23.42578125" customWidth="1"/>
    <col min="4" max="4" width="25.85546875" customWidth="1"/>
    <col min="5" max="5" width="26.28515625" customWidth="1"/>
    <col min="6" max="6" width="19.7109375" customWidth="1"/>
    <col min="7" max="7" width="25.28515625" customWidth="1"/>
  </cols>
  <sheetData>
    <row r="1" spans="1:7" ht="26.25" x14ac:dyDescent="0.25">
      <c r="A1" s="17" t="s">
        <v>143</v>
      </c>
      <c r="B1" s="17"/>
      <c r="C1" s="17"/>
      <c r="D1" s="17"/>
      <c r="E1" s="17"/>
      <c r="F1" s="17"/>
      <c r="G1" s="17"/>
    </row>
    <row r="2" spans="1:7" x14ac:dyDescent="0.25">
      <c r="A2" s="16" t="s">
        <v>141</v>
      </c>
      <c r="B2" s="16"/>
      <c r="C2" s="16"/>
      <c r="D2" s="16"/>
      <c r="E2" s="16"/>
      <c r="F2" s="16"/>
      <c r="G2" s="16"/>
    </row>
    <row r="3" spans="1:7" ht="21" x14ac:dyDescent="0.25">
      <c r="A3" s="15" t="s">
        <v>131</v>
      </c>
      <c r="B3" s="9"/>
      <c r="C3" s="9"/>
      <c r="D3" s="9"/>
      <c r="E3" s="10"/>
      <c r="F3" s="4"/>
      <c r="G3" s="1"/>
    </row>
    <row r="4" spans="1:7" ht="14.25" customHeight="1" x14ac:dyDescent="0.25">
      <c r="A4" s="14" t="s">
        <v>121</v>
      </c>
      <c r="B4" s="14" t="s">
        <v>122</v>
      </c>
      <c r="C4" s="14"/>
      <c r="D4" s="14" t="s">
        <v>123</v>
      </c>
      <c r="E4" s="14" t="s">
        <v>124</v>
      </c>
      <c r="F4" s="14" t="s">
        <v>125</v>
      </c>
      <c r="G4" s="14" t="s">
        <v>126</v>
      </c>
    </row>
    <row r="5" spans="1:7" ht="75" x14ac:dyDescent="0.25">
      <c r="A5" s="3">
        <v>1</v>
      </c>
      <c r="B5" s="3">
        <v>2110141057</v>
      </c>
      <c r="C5" s="3" t="s">
        <v>134</v>
      </c>
      <c r="D5" s="2" t="s">
        <v>4</v>
      </c>
      <c r="E5" s="6" t="s">
        <v>5</v>
      </c>
      <c r="F5" s="3" t="s">
        <v>6</v>
      </c>
      <c r="G5" s="3" t="s">
        <v>7</v>
      </c>
    </row>
    <row r="6" spans="1:7" ht="60" x14ac:dyDescent="0.25">
      <c r="A6" s="3">
        <f>1+A5</f>
        <v>2</v>
      </c>
      <c r="B6" s="3">
        <v>2110141039</v>
      </c>
      <c r="C6" s="3" t="s">
        <v>135</v>
      </c>
      <c r="D6" s="2" t="s">
        <v>11</v>
      </c>
      <c r="E6" s="6" t="s">
        <v>12</v>
      </c>
      <c r="F6" s="3" t="s">
        <v>6</v>
      </c>
      <c r="G6" s="3" t="s">
        <v>13</v>
      </c>
    </row>
    <row r="7" spans="1:7" ht="45" x14ac:dyDescent="0.25">
      <c r="A7" s="3">
        <f>1+A6</f>
        <v>3</v>
      </c>
      <c r="B7" s="3">
        <v>2103137040</v>
      </c>
      <c r="C7" s="3" t="s">
        <v>136</v>
      </c>
      <c r="D7" s="2" t="s">
        <v>17</v>
      </c>
      <c r="E7" s="6" t="s">
        <v>18</v>
      </c>
      <c r="F7" s="3" t="s">
        <v>2</v>
      </c>
      <c r="G7" s="3" t="s">
        <v>19</v>
      </c>
    </row>
    <row r="8" spans="1:7" ht="90" x14ac:dyDescent="0.25">
      <c r="A8" s="3">
        <f>1+A7</f>
        <v>4</v>
      </c>
      <c r="B8" s="3">
        <v>2110165002</v>
      </c>
      <c r="C8" s="3" t="s">
        <v>137</v>
      </c>
      <c r="D8" s="2" t="s">
        <v>23</v>
      </c>
      <c r="E8" s="6" t="s">
        <v>24</v>
      </c>
      <c r="F8" s="3" t="s">
        <v>2</v>
      </c>
      <c r="G8" s="3" t="s">
        <v>25</v>
      </c>
    </row>
    <row r="9" spans="1:7" ht="30" x14ac:dyDescent="0.25">
      <c r="A9" s="3">
        <f>1+A8</f>
        <v>5</v>
      </c>
      <c r="B9" s="8">
        <v>2103157027</v>
      </c>
      <c r="C9" s="8" t="s">
        <v>138</v>
      </c>
      <c r="D9" s="7" t="s">
        <v>61</v>
      </c>
      <c r="E9" s="7" t="s">
        <v>62</v>
      </c>
      <c r="F9" s="8" t="s">
        <v>63</v>
      </c>
      <c r="G9" s="8" t="s">
        <v>64</v>
      </c>
    </row>
    <row r="11" spans="1:7" ht="21" x14ac:dyDescent="0.25">
      <c r="A11" s="15" t="s">
        <v>132</v>
      </c>
      <c r="B11" s="9"/>
      <c r="C11" s="9"/>
      <c r="D11" s="9"/>
      <c r="E11" s="10"/>
      <c r="F11" s="4"/>
      <c r="G11" s="1"/>
    </row>
    <row r="12" spans="1:7" x14ac:dyDescent="0.25">
      <c r="A12" s="14" t="s">
        <v>121</v>
      </c>
      <c r="B12" s="14" t="s">
        <v>122</v>
      </c>
      <c r="C12" s="14"/>
      <c r="D12" s="14" t="s">
        <v>123</v>
      </c>
      <c r="E12" s="14" t="s">
        <v>124</v>
      </c>
      <c r="F12" s="14" t="s">
        <v>125</v>
      </c>
      <c r="G12" s="14" t="s">
        <v>126</v>
      </c>
    </row>
    <row r="13" spans="1:7" ht="60" x14ac:dyDescent="0.25">
      <c r="A13" s="3">
        <v>1</v>
      </c>
      <c r="B13" s="3">
        <v>2103137045</v>
      </c>
      <c r="C13" s="3" t="s">
        <v>134</v>
      </c>
      <c r="D13" s="2" t="s">
        <v>44</v>
      </c>
      <c r="E13" s="6" t="s">
        <v>45</v>
      </c>
      <c r="F13" s="3" t="s">
        <v>34</v>
      </c>
      <c r="G13" s="3" t="s">
        <v>7</v>
      </c>
    </row>
    <row r="14" spans="1:7" ht="60" x14ac:dyDescent="0.25">
      <c r="A14" s="3">
        <f>1+A13</f>
        <v>2</v>
      </c>
      <c r="B14" s="8">
        <v>2103157018</v>
      </c>
      <c r="C14" s="3" t="s">
        <v>135</v>
      </c>
      <c r="D14" s="7" t="s">
        <v>48</v>
      </c>
      <c r="E14" s="7" t="s">
        <v>49</v>
      </c>
      <c r="F14" s="8" t="s">
        <v>50</v>
      </c>
      <c r="G14" s="8" t="s">
        <v>39</v>
      </c>
    </row>
    <row r="15" spans="1:7" ht="105" x14ac:dyDescent="0.25">
      <c r="A15" s="3">
        <f>1+A14</f>
        <v>3</v>
      </c>
      <c r="B15" s="3">
        <v>2110165016</v>
      </c>
      <c r="C15" s="3" t="s">
        <v>136</v>
      </c>
      <c r="D15" s="2" t="s">
        <v>30</v>
      </c>
      <c r="E15" s="6" t="s">
        <v>31</v>
      </c>
      <c r="F15" s="3" t="s">
        <v>28</v>
      </c>
      <c r="G15" s="3" t="s">
        <v>6</v>
      </c>
    </row>
    <row r="16" spans="1:7" ht="60" x14ac:dyDescent="0.25">
      <c r="A16" s="3">
        <f>1+A15</f>
        <v>4</v>
      </c>
      <c r="B16" s="3">
        <v>2110177002</v>
      </c>
      <c r="C16" s="3" t="s">
        <v>137</v>
      </c>
      <c r="D16" s="2" t="s">
        <v>26</v>
      </c>
      <c r="E16" s="6" t="s">
        <v>27</v>
      </c>
      <c r="F16" s="3" t="s">
        <v>28</v>
      </c>
      <c r="G16" s="3" t="s">
        <v>29</v>
      </c>
    </row>
    <row r="18" spans="1:7" ht="21" x14ac:dyDescent="0.25">
      <c r="A18" s="15" t="s">
        <v>129</v>
      </c>
      <c r="B18" s="9"/>
      <c r="C18" s="9"/>
      <c r="D18" s="9"/>
      <c r="E18" s="10"/>
      <c r="F18" s="4"/>
      <c r="G18" s="1"/>
    </row>
    <row r="19" spans="1:7" x14ac:dyDescent="0.25">
      <c r="A19" s="14" t="s">
        <v>121</v>
      </c>
      <c r="B19" s="14" t="s">
        <v>122</v>
      </c>
      <c r="C19" s="14" t="s">
        <v>133</v>
      </c>
      <c r="D19" s="14" t="s">
        <v>123</v>
      </c>
      <c r="E19" s="14" t="s">
        <v>124</v>
      </c>
      <c r="F19" s="14" t="s">
        <v>125</v>
      </c>
      <c r="G19" s="14" t="s">
        <v>126</v>
      </c>
    </row>
    <row r="20" spans="1:7" ht="30" x14ac:dyDescent="0.25">
      <c r="A20" s="3">
        <v>1</v>
      </c>
      <c r="B20" s="3">
        <v>2110165001</v>
      </c>
      <c r="C20" s="3" t="s">
        <v>134</v>
      </c>
      <c r="D20" s="2" t="s">
        <v>72</v>
      </c>
      <c r="E20" s="6" t="s">
        <v>73</v>
      </c>
      <c r="F20" s="3" t="s">
        <v>70</v>
      </c>
      <c r="G20" s="3" t="s">
        <v>25</v>
      </c>
    </row>
    <row r="21" spans="1:7" ht="60" x14ac:dyDescent="0.25">
      <c r="A21" s="3">
        <f>1+A20</f>
        <v>2</v>
      </c>
      <c r="B21" s="3">
        <v>2110165013</v>
      </c>
      <c r="C21" s="3" t="s">
        <v>135</v>
      </c>
      <c r="D21" s="2" t="s">
        <v>77</v>
      </c>
      <c r="E21" s="2" t="s">
        <v>78</v>
      </c>
      <c r="F21" s="3" t="s">
        <v>70</v>
      </c>
      <c r="G21" s="3" t="s">
        <v>25</v>
      </c>
    </row>
    <row r="22" spans="1:7" ht="60" x14ac:dyDescent="0.25">
      <c r="A22" s="3">
        <f>1+A21</f>
        <v>3</v>
      </c>
      <c r="B22" s="3">
        <v>2110175006</v>
      </c>
      <c r="C22" s="3" t="s">
        <v>136</v>
      </c>
      <c r="D22" s="2" t="s">
        <v>81</v>
      </c>
      <c r="E22" s="6" t="s">
        <v>82</v>
      </c>
      <c r="F22" s="3" t="s">
        <v>70</v>
      </c>
      <c r="G22" s="3" t="s">
        <v>13</v>
      </c>
    </row>
    <row r="23" spans="1:7" ht="30" x14ac:dyDescent="0.25">
      <c r="A23" s="3">
        <f>1+A22</f>
        <v>4</v>
      </c>
      <c r="B23" s="3">
        <v>2103137029</v>
      </c>
      <c r="C23" s="3" t="s">
        <v>137</v>
      </c>
      <c r="D23" s="6" t="s">
        <v>90</v>
      </c>
      <c r="E23" s="6" t="s">
        <v>91</v>
      </c>
      <c r="F23" s="3" t="s">
        <v>92</v>
      </c>
      <c r="G23" s="8" t="s">
        <v>67</v>
      </c>
    </row>
    <row r="25" spans="1:7" ht="21" x14ac:dyDescent="0.25">
      <c r="A25" s="15" t="s">
        <v>127</v>
      </c>
      <c r="B25" s="9"/>
      <c r="C25" s="9"/>
      <c r="D25" s="9"/>
      <c r="E25" s="10"/>
      <c r="F25" s="4"/>
      <c r="G25" s="1"/>
    </row>
    <row r="26" spans="1:7" x14ac:dyDescent="0.25">
      <c r="A26" s="14" t="s">
        <v>121</v>
      </c>
      <c r="B26" s="14" t="s">
        <v>122</v>
      </c>
      <c r="C26" s="14"/>
      <c r="D26" s="14" t="s">
        <v>123</v>
      </c>
      <c r="E26" s="14" t="s">
        <v>124</v>
      </c>
      <c r="F26" s="14" t="s">
        <v>125</v>
      </c>
      <c r="G26" s="14" t="s">
        <v>126</v>
      </c>
    </row>
    <row r="27" spans="1:7" ht="75" x14ac:dyDescent="0.25">
      <c r="A27" s="3">
        <v>1</v>
      </c>
      <c r="B27" s="3">
        <v>2110175002</v>
      </c>
      <c r="C27" s="3" t="s">
        <v>134</v>
      </c>
      <c r="D27" s="2" t="s">
        <v>99</v>
      </c>
      <c r="E27" s="6" t="s">
        <v>100</v>
      </c>
      <c r="F27" s="3" t="s">
        <v>3</v>
      </c>
      <c r="G27" s="3" t="s">
        <v>10</v>
      </c>
    </row>
    <row r="28" spans="1:7" ht="90" x14ac:dyDescent="0.25">
      <c r="A28" s="3">
        <f>1+A27</f>
        <v>2</v>
      </c>
      <c r="B28" s="3">
        <v>2110175017</v>
      </c>
      <c r="C28" s="3" t="s">
        <v>135</v>
      </c>
      <c r="D28" s="2" t="s">
        <v>103</v>
      </c>
      <c r="E28" s="6" t="s">
        <v>104</v>
      </c>
      <c r="F28" s="3" t="s">
        <v>3</v>
      </c>
      <c r="G28" s="3" t="s">
        <v>16</v>
      </c>
    </row>
    <row r="29" spans="1:7" ht="45" x14ac:dyDescent="0.25">
      <c r="A29" s="3">
        <f>1+A28</f>
        <v>3</v>
      </c>
      <c r="B29" s="3">
        <v>2110175021</v>
      </c>
      <c r="C29" s="3" t="s">
        <v>136</v>
      </c>
      <c r="D29" s="2" t="s">
        <v>87</v>
      </c>
      <c r="E29" s="6" t="s">
        <v>88</v>
      </c>
      <c r="F29" s="3" t="s">
        <v>19</v>
      </c>
      <c r="G29" s="13" t="s">
        <v>89</v>
      </c>
    </row>
    <row r="30" spans="1:7" ht="45" x14ac:dyDescent="0.25">
      <c r="A30" s="3">
        <f>1+A29</f>
        <v>4</v>
      </c>
      <c r="B30" s="3">
        <v>2103137014</v>
      </c>
      <c r="C30" s="3" t="s">
        <v>137</v>
      </c>
      <c r="D30" s="2" t="s">
        <v>93</v>
      </c>
      <c r="E30" s="6" t="s">
        <v>94</v>
      </c>
      <c r="F30" s="3" t="s">
        <v>19</v>
      </c>
      <c r="G30" s="3" t="s">
        <v>2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PA kamis</vt:lpstr>
      <vt:lpstr>PA jum'at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2019-01-16T03:31:44Z</dcterms:created>
  <dcterms:modified xsi:type="dcterms:W3CDTF">2019-01-16T04:38:28Z</dcterms:modified>
</cp:coreProperties>
</file>